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fferyadkins/Desktop/"/>
    </mc:Choice>
  </mc:AlternateContent>
  <xr:revisionPtr revIDLastSave="0" documentId="13_ncr:1_{858D6057-C7F2-FA4B-9BB2-4A66DA3E1FA6}" xr6:coauthVersionLast="47" xr6:coauthVersionMax="47" xr10:uidLastSave="{00000000-0000-0000-0000-000000000000}"/>
  <bookViews>
    <workbookView xWindow="33140" yWindow="3780" windowWidth="24020" windowHeight="13360" xr2:uid="{7A9B3D3B-AEBA-C443-9A7B-FF1B8C7860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</calcChain>
</file>

<file path=xl/sharedStrings.xml><?xml version="1.0" encoding="utf-8"?>
<sst xmlns="http://schemas.openxmlformats.org/spreadsheetml/2006/main" count="5" uniqueCount="5">
  <si>
    <t>date</t>
  </si>
  <si>
    <t>azimuth d</t>
  </si>
  <si>
    <t>azimuth m</t>
  </si>
  <si>
    <t>azimuth s</t>
  </si>
  <si>
    <t>decimal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</si>
</sst>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Sunrise Azimuth vs.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Sheet1!$F$2:$F$29</c:f>
              <c:numCache>
                <c:formatCode>m/d/yy</c:formatCode>
                <c:ptCount val="28"/>
                <c:pt idx="0">
                  <c:v>45526</c:v>
                </c:pt>
                <c:pt idx="1">
                  <c:v>45533</c:v>
                </c:pt>
                <c:pt idx="2">
                  <c:v>45540</c:v>
                </c:pt>
                <c:pt idx="3">
                  <c:v>45554</c:v>
                </c:pt>
                <c:pt idx="4">
                  <c:v>45568</c:v>
                </c:pt>
                <c:pt idx="5">
                  <c:v>45582</c:v>
                </c:pt>
                <c:pt idx="6">
                  <c:v>45596</c:v>
                </c:pt>
                <c:pt idx="7">
                  <c:v>45608</c:v>
                </c:pt>
                <c:pt idx="8">
                  <c:v>45623</c:v>
                </c:pt>
                <c:pt idx="9">
                  <c:v>45635</c:v>
                </c:pt>
                <c:pt idx="10">
                  <c:v>45650</c:v>
                </c:pt>
                <c:pt idx="11">
                  <c:v>45664</c:v>
                </c:pt>
                <c:pt idx="12">
                  <c:v>45678</c:v>
                </c:pt>
                <c:pt idx="13">
                  <c:v>45690</c:v>
                </c:pt>
                <c:pt idx="14">
                  <c:v>45704</c:v>
                </c:pt>
                <c:pt idx="15">
                  <c:v>45718</c:v>
                </c:pt>
                <c:pt idx="16">
                  <c:v>45732</c:v>
                </c:pt>
                <c:pt idx="17">
                  <c:v>45746</c:v>
                </c:pt>
                <c:pt idx="18">
                  <c:v>45760</c:v>
                </c:pt>
                <c:pt idx="19">
                  <c:v>45774</c:v>
                </c:pt>
                <c:pt idx="20">
                  <c:v>45787</c:v>
                </c:pt>
                <c:pt idx="21">
                  <c:v>45801</c:v>
                </c:pt>
                <c:pt idx="22">
                  <c:v>45815</c:v>
                </c:pt>
                <c:pt idx="23">
                  <c:v>45829</c:v>
                </c:pt>
                <c:pt idx="24">
                  <c:v>45843</c:v>
                </c:pt>
                <c:pt idx="25">
                  <c:v>45857</c:v>
                </c:pt>
                <c:pt idx="26">
                  <c:v>45871</c:v>
                </c:pt>
                <c:pt idx="27">
                  <c:v>45885</c:v>
                </c:pt>
              </c:numCache>
            </c:numRef>
          </c:xVal>
          <c:yVal>
            <c:numRef>
              <c:f>Sheet1!$G$2:$G$29</c:f>
              <c:numCache>
                <c:formatCode>General</c:formatCode>
                <c:ptCount val="28"/>
                <c:pt idx="0">
                  <c:v>75.302111111111103</c:v>
                </c:pt>
                <c:pt idx="1">
                  <c:v>77.972055555555556</c:v>
                </c:pt>
                <c:pt idx="2">
                  <c:v>81.237499999999997</c:v>
                </c:pt>
                <c:pt idx="3">
                  <c:v>88.215333333333334</c:v>
                </c:pt>
                <c:pt idx="4">
                  <c:v>95.540111111111116</c:v>
                </c:pt>
                <c:pt idx="5">
                  <c:v>102.07802777777778</c:v>
                </c:pt>
                <c:pt idx="6">
                  <c:v>108.38402777777779</c:v>
                </c:pt>
                <c:pt idx="7">
                  <c:v>113.15944444444445</c:v>
                </c:pt>
                <c:pt idx="8">
                  <c:v>117.45350000000001</c:v>
                </c:pt>
                <c:pt idx="9">
                  <c:v>119.155</c:v>
                </c:pt>
                <c:pt idx="10">
                  <c:v>120.25313888888888</c:v>
                </c:pt>
                <c:pt idx="11">
                  <c:v>118.87183333333333</c:v>
                </c:pt>
                <c:pt idx="12">
                  <c:v>115.43791666666667</c:v>
                </c:pt>
                <c:pt idx="13">
                  <c:v>111.30830555555555</c:v>
                </c:pt>
                <c:pt idx="14">
                  <c:v>105.31949999999999</c:v>
                </c:pt>
                <c:pt idx="15">
                  <c:v>98.083638888888885</c:v>
                </c:pt>
                <c:pt idx="16">
                  <c:v>91.99922222222223</c:v>
                </c:pt>
                <c:pt idx="17">
                  <c:v>84.614333333333335</c:v>
                </c:pt>
                <c:pt idx="18">
                  <c:v>78.012027777777774</c:v>
                </c:pt>
                <c:pt idx="19">
                  <c:v>71.826055555555556</c:v>
                </c:pt>
                <c:pt idx="20">
                  <c:v>66.819166666666661</c:v>
                </c:pt>
                <c:pt idx="21">
                  <c:v>63.320555555555558</c:v>
                </c:pt>
                <c:pt idx="22">
                  <c:v>60.014444444444443</c:v>
                </c:pt>
                <c:pt idx="23">
                  <c:v>59.2485</c:v>
                </c:pt>
                <c:pt idx="24">
                  <c:v>60.421250000000001</c:v>
                </c:pt>
                <c:pt idx="25">
                  <c:v>63.041055555555552</c:v>
                </c:pt>
                <c:pt idx="26">
                  <c:v>65.404000000000011</c:v>
                </c:pt>
                <c:pt idx="27">
                  <c:v>71.474472222222218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3-D145-BF8B-65267CCA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77871"/>
        <c:axId val="1930887887"/>
      </c:scatterChart>
      <c:valAx>
        <c:axId val="197277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887887"/>
        <c:crosses val="autoZero"/>
        <c:crossBetween val="midCat"/>
      </c:valAx>
      <c:valAx>
        <c:axId val="193088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Azimuth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777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217429</xdr:colOff>
      <xdr:row>48</xdr:row>
      <xdr:rowOff>132989</xdr:rowOff>
    </xdr:from>
    <xdr:to>
      <xdr:col>10</xdr:col>
      <xdr:colOff>13299</xdr:colOff>
      <xdr:row>61</xdr:row>
      <xdr:rowOff>196555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CBB29F-FF5B-DF51-A82F-51561AFBA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568-3A42-BF49-8A44-873BC44E2FF8}">
  <dimension ref="B1:G29"/>
  <sheetViews>
    <sheetView tabSelected="1" zoomScale="191" zoomScaleNormal="191" workbookViewId="0">
      <selection activeCell="G34" sqref="G34"/>
    </sheetView>
  </sheetViews>
  <sheetFormatPr baseColWidth="10" defaultRowHeight="16" x14ac:dyDescent="0.2"/>
  <sheetData>
    <row r="1" spans="2:7" x14ac:dyDescent="0.2">
      <c r="B1" t="s">
        <v>1</v>
      </c>
      <c r="C1" t="s">
        <v>2</v>
      </c>
      <c r="D1" t="s">
        <v>3</v>
      </c>
      <c r="F1" t="s">
        <v>0</v>
      </c>
      <c r="G1" t="s">
        <v>4</v>
      </c>
    </row>
    <row r="2" spans="2:7" x14ac:dyDescent="0.2">
      <c r="B2">
        <v>75</v>
      </c>
      <c r="C2">
        <v>18</v>
      </c>
      <c r="D2">
        <v>7.6</v>
      </c>
      <c r="F2" s="1">
        <v>45526</v>
      </c>
      <c r="G2">
        <f>B2+C2/60+D2/3600</f>
        <v>75.302111111111103</v>
      </c>
    </row>
    <row r="3" spans="2:7" x14ac:dyDescent="0.2">
      <c r="B3">
        <v>77</v>
      </c>
      <c r="C3">
        <v>58</v>
      </c>
      <c r="D3">
        <v>19.399999999999999</v>
      </c>
      <c r="F3" s="1">
        <v>45533</v>
      </c>
      <c r="G3">
        <f t="shared" ref="G3:G29" si="0">B3+C3/60+D3/3600</f>
        <v>77.972055555555556</v>
      </c>
    </row>
    <row r="4" spans="2:7" x14ac:dyDescent="0.2">
      <c r="B4">
        <v>81</v>
      </c>
      <c r="C4">
        <v>14</v>
      </c>
      <c r="D4">
        <v>15</v>
      </c>
      <c r="F4" s="1">
        <v>45540</v>
      </c>
      <c r="G4">
        <f t="shared" si="0"/>
        <v>81.237499999999997</v>
      </c>
    </row>
    <row r="5" spans="2:7" x14ac:dyDescent="0.2">
      <c r="B5">
        <v>88</v>
      </c>
      <c r="C5">
        <v>12</v>
      </c>
      <c r="D5">
        <v>55.2</v>
      </c>
      <c r="F5" s="1">
        <v>45554</v>
      </c>
      <c r="G5">
        <f t="shared" si="0"/>
        <v>88.215333333333334</v>
      </c>
    </row>
    <row r="6" spans="2:7" x14ac:dyDescent="0.2">
      <c r="B6">
        <v>95</v>
      </c>
      <c r="C6">
        <v>32</v>
      </c>
      <c r="D6">
        <v>24.4</v>
      </c>
      <c r="F6" s="1">
        <v>45568</v>
      </c>
      <c r="G6">
        <f t="shared" si="0"/>
        <v>95.540111111111116</v>
      </c>
    </row>
    <row r="7" spans="2:7" x14ac:dyDescent="0.2">
      <c r="B7">
        <v>102</v>
      </c>
      <c r="C7">
        <v>4</v>
      </c>
      <c r="D7">
        <v>40.9</v>
      </c>
      <c r="F7" s="1">
        <v>45582</v>
      </c>
      <c r="G7">
        <f t="shared" si="0"/>
        <v>102.07802777777778</v>
      </c>
    </row>
    <row r="8" spans="2:7" x14ac:dyDescent="0.2">
      <c r="B8">
        <v>108</v>
      </c>
      <c r="C8">
        <v>23</v>
      </c>
      <c r="D8">
        <v>2.5</v>
      </c>
      <c r="F8" s="1">
        <v>45596</v>
      </c>
      <c r="G8">
        <f t="shared" si="0"/>
        <v>108.38402777777779</v>
      </c>
    </row>
    <row r="9" spans="2:7" x14ac:dyDescent="0.2">
      <c r="B9">
        <v>113</v>
      </c>
      <c r="C9">
        <v>9</v>
      </c>
      <c r="D9">
        <v>34</v>
      </c>
      <c r="F9" s="1">
        <v>45608</v>
      </c>
      <c r="G9">
        <f t="shared" si="0"/>
        <v>113.15944444444445</v>
      </c>
    </row>
    <row r="10" spans="2:7" x14ac:dyDescent="0.2">
      <c r="B10">
        <v>117</v>
      </c>
      <c r="C10">
        <v>27</v>
      </c>
      <c r="D10">
        <v>12.6</v>
      </c>
      <c r="F10" s="1">
        <v>45623</v>
      </c>
      <c r="G10">
        <f t="shared" si="0"/>
        <v>117.45350000000001</v>
      </c>
    </row>
    <row r="11" spans="2:7" x14ac:dyDescent="0.2">
      <c r="B11">
        <v>119</v>
      </c>
      <c r="C11">
        <v>9</v>
      </c>
      <c r="D11">
        <v>18</v>
      </c>
      <c r="F11" s="1">
        <v>45635</v>
      </c>
      <c r="G11">
        <f t="shared" si="0"/>
        <v>119.155</v>
      </c>
    </row>
    <row r="12" spans="2:7" x14ac:dyDescent="0.2">
      <c r="B12">
        <v>120</v>
      </c>
      <c r="C12">
        <v>15</v>
      </c>
      <c r="D12">
        <v>11.3</v>
      </c>
      <c r="F12" s="1">
        <v>45650</v>
      </c>
      <c r="G12">
        <f t="shared" si="0"/>
        <v>120.25313888888888</v>
      </c>
    </row>
    <row r="13" spans="2:7" x14ac:dyDescent="0.2">
      <c r="B13">
        <v>118</v>
      </c>
      <c r="C13">
        <v>52</v>
      </c>
      <c r="D13">
        <v>18.600000000000001</v>
      </c>
      <c r="F13" s="1">
        <v>45664</v>
      </c>
      <c r="G13">
        <f t="shared" si="0"/>
        <v>118.87183333333333</v>
      </c>
    </row>
    <row r="14" spans="2:7" x14ac:dyDescent="0.2">
      <c r="B14">
        <v>115</v>
      </c>
      <c r="C14">
        <v>26</v>
      </c>
      <c r="D14">
        <v>16.5</v>
      </c>
      <c r="F14" s="1">
        <v>45678</v>
      </c>
      <c r="G14">
        <f t="shared" si="0"/>
        <v>115.43791666666667</v>
      </c>
    </row>
    <row r="15" spans="2:7" x14ac:dyDescent="0.2">
      <c r="B15">
        <v>111</v>
      </c>
      <c r="C15">
        <v>18</v>
      </c>
      <c r="D15">
        <v>29.9</v>
      </c>
      <c r="F15" s="1">
        <v>45690</v>
      </c>
      <c r="G15">
        <f t="shared" si="0"/>
        <v>111.30830555555555</v>
      </c>
    </row>
    <row r="16" spans="2:7" x14ac:dyDescent="0.2">
      <c r="B16">
        <v>105</v>
      </c>
      <c r="C16">
        <v>19</v>
      </c>
      <c r="D16">
        <v>10.199999999999999</v>
      </c>
      <c r="F16" s="1">
        <v>45704</v>
      </c>
      <c r="G16">
        <f t="shared" si="0"/>
        <v>105.31949999999999</v>
      </c>
    </row>
    <row r="17" spans="2:7" x14ac:dyDescent="0.2">
      <c r="B17">
        <v>98</v>
      </c>
      <c r="C17">
        <v>5</v>
      </c>
      <c r="D17">
        <v>1.1000000000000001</v>
      </c>
      <c r="F17" s="1">
        <v>45718</v>
      </c>
      <c r="G17">
        <f t="shared" si="0"/>
        <v>98.083638888888885</v>
      </c>
    </row>
    <row r="18" spans="2:7" x14ac:dyDescent="0.2">
      <c r="B18">
        <v>91</v>
      </c>
      <c r="C18">
        <v>59</v>
      </c>
      <c r="D18">
        <v>57.2</v>
      </c>
      <c r="F18" s="1">
        <v>45732</v>
      </c>
      <c r="G18">
        <f t="shared" si="0"/>
        <v>91.99922222222223</v>
      </c>
    </row>
    <row r="19" spans="2:7" x14ac:dyDescent="0.2">
      <c r="B19">
        <v>84</v>
      </c>
      <c r="C19">
        <v>36</v>
      </c>
      <c r="D19">
        <v>51.6</v>
      </c>
      <c r="F19" s="1">
        <v>45746</v>
      </c>
      <c r="G19">
        <f t="shared" si="0"/>
        <v>84.614333333333335</v>
      </c>
    </row>
    <row r="20" spans="2:7" x14ac:dyDescent="0.2">
      <c r="B20">
        <v>78</v>
      </c>
      <c r="C20">
        <v>0</v>
      </c>
      <c r="D20">
        <v>43.3</v>
      </c>
      <c r="F20" s="1">
        <v>45760</v>
      </c>
      <c r="G20">
        <f t="shared" si="0"/>
        <v>78.012027777777774</v>
      </c>
    </row>
    <row r="21" spans="2:7" x14ac:dyDescent="0.2">
      <c r="B21">
        <v>71</v>
      </c>
      <c r="C21">
        <v>49</v>
      </c>
      <c r="D21">
        <v>33.799999999999997</v>
      </c>
      <c r="F21" s="1">
        <v>45774</v>
      </c>
      <c r="G21">
        <f t="shared" si="0"/>
        <v>71.826055555555556</v>
      </c>
    </row>
    <row r="22" spans="2:7" x14ac:dyDescent="0.2">
      <c r="B22">
        <v>66</v>
      </c>
      <c r="C22">
        <v>49</v>
      </c>
      <c r="D22">
        <v>9</v>
      </c>
      <c r="F22" s="1">
        <v>45787</v>
      </c>
      <c r="G22">
        <f t="shared" si="0"/>
        <v>66.819166666666661</v>
      </c>
    </row>
    <row r="23" spans="2:7" x14ac:dyDescent="0.2">
      <c r="B23">
        <v>63</v>
      </c>
      <c r="C23">
        <v>19</v>
      </c>
      <c r="D23">
        <v>14</v>
      </c>
      <c r="F23" s="1">
        <v>45801</v>
      </c>
      <c r="G23">
        <f t="shared" si="0"/>
        <v>63.320555555555558</v>
      </c>
    </row>
    <row r="24" spans="2:7" x14ac:dyDescent="0.2">
      <c r="B24">
        <v>60</v>
      </c>
      <c r="C24">
        <v>0</v>
      </c>
      <c r="D24">
        <v>52</v>
      </c>
      <c r="F24" s="1">
        <v>45815</v>
      </c>
      <c r="G24">
        <f t="shared" si="0"/>
        <v>60.014444444444443</v>
      </c>
    </row>
    <row r="25" spans="2:7" x14ac:dyDescent="0.2">
      <c r="B25">
        <v>59</v>
      </c>
      <c r="C25">
        <v>14</v>
      </c>
      <c r="D25">
        <v>54.6</v>
      </c>
      <c r="F25" s="1">
        <v>45829</v>
      </c>
      <c r="G25">
        <f t="shared" si="0"/>
        <v>59.2485</v>
      </c>
    </row>
    <row r="26" spans="2:7" x14ac:dyDescent="0.2">
      <c r="B26">
        <v>60</v>
      </c>
      <c r="C26">
        <v>25</v>
      </c>
      <c r="D26">
        <v>16.5</v>
      </c>
      <c r="F26" s="1">
        <v>45843</v>
      </c>
      <c r="G26">
        <f t="shared" si="0"/>
        <v>60.421250000000001</v>
      </c>
    </row>
    <row r="27" spans="2:7" x14ac:dyDescent="0.2">
      <c r="B27">
        <v>63</v>
      </c>
      <c r="C27">
        <v>2</v>
      </c>
      <c r="D27">
        <v>27.8</v>
      </c>
      <c r="F27" s="1">
        <v>45857</v>
      </c>
      <c r="G27">
        <f t="shared" si="0"/>
        <v>63.041055555555552</v>
      </c>
    </row>
    <row r="28" spans="2:7" x14ac:dyDescent="0.2">
      <c r="B28">
        <v>65</v>
      </c>
      <c r="C28">
        <v>24</v>
      </c>
      <c r="D28">
        <v>14.4</v>
      </c>
      <c r="F28" s="1">
        <v>45871</v>
      </c>
      <c r="G28">
        <f t="shared" si="0"/>
        <v>65.404000000000011</v>
      </c>
    </row>
    <row r="29" spans="2:7" x14ac:dyDescent="0.2">
      <c r="B29">
        <v>71</v>
      </c>
      <c r="C29">
        <v>28</v>
      </c>
      <c r="D29">
        <v>28.1</v>
      </c>
      <c r="F29" s="1">
        <v>45885</v>
      </c>
      <c r="G29">
        <f t="shared" si="0"/>
        <v>71.474472222222218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Adkins</dc:creator>
  <cp:lastModifiedBy>Jeff Adkins</cp:lastModifiedBy>
  <dcterms:created xsi:type="dcterms:W3CDTF">2024-08-22T17:03:52Z</dcterms:created>
  <dcterms:modified xsi:type="dcterms:W3CDTF">2024-08-22T18:03:57Z</dcterms:modified>
</cp:coreProperties>
</file>